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350" windowWidth="18820" windowHeight="7060"/>
  </bookViews>
  <sheets>
    <sheet name="17 C.6 A" sheetId="1" r:id="rId1"/>
    <sheet name="Foglio2" sheetId="2" state="hidden" r:id="rId2"/>
  </sheets>
  <definedNames>
    <definedName name="SINO">Foglio2!$A$2:$A$3</definedName>
  </definedNames>
  <calcPr calcId="125725"/>
</workbook>
</file>

<file path=xl/calcChain.xml><?xml version="1.0" encoding="utf-8"?>
<calcChain xmlns="http://schemas.openxmlformats.org/spreadsheetml/2006/main">
  <c r="A19" i="1"/>
  <c r="G16"/>
  <c r="G15"/>
  <c r="G13"/>
  <c r="G11"/>
  <c r="G10"/>
  <c r="G9"/>
  <c r="G8"/>
  <c r="G7"/>
  <c r="G6"/>
  <c r="G5"/>
  <c r="E13"/>
  <c r="E16"/>
  <c r="E15"/>
  <c r="E11"/>
  <c r="E10"/>
  <c r="E9"/>
  <c r="E8"/>
  <c r="E7"/>
  <c r="E6"/>
  <c r="E5"/>
  <c r="E19" l="1"/>
  <c r="G19"/>
</calcChain>
</file>

<file path=xl/sharedStrings.xml><?xml version="1.0" encoding="utf-8"?>
<sst xmlns="http://schemas.openxmlformats.org/spreadsheetml/2006/main" count="17" uniqueCount="17">
  <si>
    <t>DESCRIZIONE</t>
  </si>
  <si>
    <t>SI</t>
  </si>
  <si>
    <t>NO</t>
  </si>
  <si>
    <t>Si tratta di una prestazione di servizi (o manodopera) DEFINIBILE "nolo a caldo" (noleggio attrezzatura con operatore)?</t>
  </si>
  <si>
    <t>SI/NO?</t>
  </si>
  <si>
    <r>
      <rPr>
        <b/>
        <sz val="14"/>
        <color theme="1"/>
        <rFont val="Calibri"/>
        <family val="2"/>
        <scheme val="minor"/>
      </rPr>
      <t>Si tratta di una prestazione di servizi (o manodopera) RIENTRANTI nei codice ATECO che iniziano con il codice 41,XX.XX, 42.XX.XX oppure 43.XX.XX?</t>
    </r>
    <r>
      <rPr>
        <sz val="11"/>
        <color theme="1"/>
        <rFont val="Calibri"/>
        <family val="2"/>
        <scheme val="minor"/>
      </rPr>
      <t xml:space="preserve"> La cessione di BENI "pura" è esclusa dal Reverse Charge.</t>
    </r>
  </si>
  <si>
    <t>Le parti operano in virtù di un contratto, anche verbale, di subappalto (ex art. 1655 del CC)  o d’opera (ex art. 2222 del CC)?</t>
  </si>
  <si>
    <t>Esistono prestazioni di NOLEGGIO?</t>
  </si>
  <si>
    <t>Di seguito Vi invitiamo a rispondere ad alcune semplice domande che Vi aiuteranno a capire se una "fatturazione attiva" debba o non debba essere fatturata in REVERSE CHARGE SUBAPPALTO EDILE EX ART. 17 COMMA 6 LETTERA A.</t>
  </si>
  <si>
    <t>Conclusione:</t>
  </si>
  <si>
    <t>Si tratta di una prestazione di servizi (o manodopera) DEFINIBILE "nolo a caldo" ove l'operatore ESEGUIRA' LAVORI  di sbancamento, sistemazione di terreni, demolizione di edifici e simili?</t>
  </si>
  <si>
    <r>
      <t xml:space="preserve">Fornitore e cliente sono entrambi soggetti con partita IVA. Si tratta di "rapporto B2B" ( fra soggetti </t>
    </r>
    <r>
      <rPr>
        <b/>
        <i/>
        <u/>
        <sz val="14"/>
        <color theme="1"/>
        <rFont val="Calibri"/>
        <family val="2"/>
        <scheme val="minor"/>
      </rPr>
      <t>non privati</t>
    </r>
    <r>
      <rPr>
        <b/>
        <sz val="14"/>
        <color theme="1"/>
        <rFont val="Calibri"/>
        <family val="2"/>
        <scheme val="minor"/>
      </rPr>
      <t>)?</t>
    </r>
  </si>
  <si>
    <r>
      <rPr>
        <b/>
        <sz val="14"/>
        <color theme="1"/>
        <rFont val="Calibri"/>
        <family val="2"/>
        <scheme val="minor"/>
      </rPr>
      <t>La prestazione erogata si concretizza in una prestazione di servizi (o manodopera) resa DA un soggetto in possesso del codice ATECO 2007 che inizia con il codice 41,XX.XX, 42.XX.XX oppure 43.XX.XX?</t>
    </r>
    <r>
      <rPr>
        <sz val="11"/>
        <color theme="1"/>
        <rFont val="Calibri"/>
        <family val="2"/>
        <scheme val="minor"/>
      </rPr>
      <t xml:space="preserve"> Il codice Ateco è desumibile dalla Visura CCIAA oppure dal certificato di attribuzione della partita IVA.</t>
    </r>
  </si>
  <si>
    <r>
      <rPr>
        <b/>
        <sz val="14"/>
        <color theme="1"/>
        <rFont val="Calibri"/>
        <family val="2"/>
        <scheme val="minor"/>
      </rPr>
      <t>Si tratta di una prestazione di servizi (o manodopera) resa A FAVORE DI UN  soggetto in possesso del codice ATECO 2007 che inizia con il codice 41,XX.XX, 42.XX.XX oppure 43.XX.XX?</t>
    </r>
    <r>
      <rPr>
        <sz val="11"/>
        <color theme="1"/>
        <rFont val="Calibri"/>
        <family val="2"/>
        <scheme val="minor"/>
      </rPr>
      <t xml:space="preserve"> Il codice Ateco è desumibile dalla Visura CCIAA oppure dal certificato di attribuzione della partita IVA.</t>
    </r>
  </si>
  <si>
    <r>
      <rPr>
        <b/>
        <sz val="14"/>
        <color theme="1"/>
        <rFont val="Calibri"/>
        <family val="2"/>
        <scheme val="minor"/>
      </rPr>
      <t>Si tratta di una prestazione di servizi (o manodopera) resa A FAVORE DI UN  soggetto diverso da un GENERAL CONTRACTOR?</t>
    </r>
    <r>
      <rPr>
        <sz val="11"/>
        <color theme="1"/>
        <rFont val="Calibri"/>
        <family val="2"/>
        <scheme val="minor"/>
      </rPr>
      <t xml:space="preserve"> Il General Contractor è colui che si occupa della gestione e della sorveglianza dei processi costruttivi dall’inizio alla fine e tra le mansioni di cui deve occuparsi troviamo la gestione del budget, la scelta e l’assunzione dei subappaltatori, la scelta e l’acquisto dei materiali, la preparazione della timeline per le varie squadre, la supervisione di queste durante le lavorazioni con  la responsabilità di far  rispettare i tempi di consegna e di risolvere eventuali problemi, la gestione delle pratiche burocratiche e della sicurezza di cantiere.</t>
    </r>
  </si>
  <si>
    <r>
      <rPr>
        <b/>
        <sz val="14"/>
        <color theme="1"/>
        <rFont val="Calibri"/>
        <family val="2"/>
        <scheme val="minor"/>
      </rPr>
      <t>Le prestazioni di servizi SONO DIVERSE da quelle professionali?</t>
    </r>
    <r>
      <rPr>
        <sz val="11"/>
        <color theme="1"/>
        <rFont val="Calibri"/>
        <family val="2"/>
        <scheme val="minor"/>
      </rPr>
      <t xml:space="preserve"> Le prestazione fornite da un architetto, ingegnere, geometra, avvocato, commercialista nell'ambito dell'edilizia sono IN OGNI CASO ESCLUSE dal Reverse Charge.</t>
    </r>
  </si>
  <si>
    <t>Rispondere alla successive due domande solo se la risposta precedente è  AFFERMATIVA!. In caso contrario rispondere alle successive due domande con "NO"!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</si>
</sst>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4"/>
      <color theme="1"/>
      <name val="Cambria"/>
      <family val="1"/>
      <scheme val="maj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4" xfId="0" applyBorder="1" applyAlignment="1">
      <alignment horizontal="justify" vertical="top"/>
    </xf>
    <xf numFmtId="0" fontId="3" fillId="0" borderId="0" xfId="0" applyFont="1"/>
    <xf numFmtId="0" fontId="2" fillId="0" borderId="3" xfId="0" applyFont="1" applyBorder="1" applyAlignment="1">
      <alignment horizontal="justify" vertical="top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justify" vertical="top"/>
    </xf>
    <xf numFmtId="0" fontId="3" fillId="0" borderId="8" xfId="0" applyFont="1" applyFill="1" applyBorder="1" applyAlignment="1">
      <alignment vertical="top"/>
    </xf>
    <xf numFmtId="0" fontId="0" fillId="0" borderId="0" xfId="0" applyAlignment="1">
      <alignment horizontal="justify" vertical="top"/>
    </xf>
    <xf numFmtId="0" fontId="7" fillId="0" borderId="0" xfId="0" applyFont="1" applyFill="1" applyBorder="1" applyAlignment="1">
      <alignment horizontal="justify" vertical="top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8" fillId="3" borderId="0" xfId="0" applyFont="1" applyFill="1" applyAlignment="1">
      <alignment horizontal="justify" vertical="top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topLeftCell="A16" zoomScale="120" zoomScaleNormal="120" workbookViewId="0">
      <selection activeCell="B5" sqref="B5"/>
    </sheetView>
  </sheetViews>
  <sheetFormatPr defaultRowHeight="14.5"/>
  <cols>
    <col min="1" max="1" width="107.6328125" customWidth="1"/>
    <col min="2" max="2" width="17.26953125" style="6" customWidth="1"/>
    <col min="4" max="6" width="8.7265625" hidden="1" customWidth="1"/>
    <col min="7" max="7" width="23.08984375" hidden="1" customWidth="1"/>
  </cols>
  <sheetData>
    <row r="1" spans="1:7" ht="34.5" customHeight="1">
      <c r="A1" s="15" t="s">
        <v>8</v>
      </c>
      <c r="B1" s="15"/>
    </row>
    <row r="2" spans="1:7" ht="34.5" customHeight="1">
      <c r="A2" s="15"/>
      <c r="B2" s="15"/>
    </row>
    <row r="3" spans="1:7" ht="15" thickBot="1"/>
    <row r="4" spans="1:7" ht="36.5" thickBot="1">
      <c r="A4" s="4" t="s">
        <v>0</v>
      </c>
      <c r="B4" s="5" t="s">
        <v>4</v>
      </c>
    </row>
    <row r="5" spans="1:7" ht="40.5" customHeight="1">
      <c r="A5" s="3" t="s">
        <v>11</v>
      </c>
      <c r="B5" s="7"/>
      <c r="E5">
        <f>IF(B5="SI",0,1)</f>
        <v>1</v>
      </c>
      <c r="G5">
        <f>IF(B5="",1,0)</f>
        <v>1</v>
      </c>
    </row>
    <row r="6" spans="1:7" ht="58.5" customHeight="1">
      <c r="A6" s="1" t="s">
        <v>12</v>
      </c>
      <c r="B6" s="7"/>
      <c r="E6">
        <f t="shared" ref="E6:E11" si="0">IF(B6="SI",0,1)</f>
        <v>1</v>
      </c>
      <c r="G6">
        <f t="shared" ref="G6:G16" si="1">IF(B6="",1,0)</f>
        <v>1</v>
      </c>
    </row>
    <row r="7" spans="1:7" ht="57.5" customHeight="1">
      <c r="A7" s="1" t="s">
        <v>13</v>
      </c>
      <c r="B7" s="7"/>
      <c r="E7">
        <f t="shared" si="0"/>
        <v>1</v>
      </c>
      <c r="G7">
        <f t="shared" si="1"/>
        <v>1</v>
      </c>
    </row>
    <row r="8" spans="1:7" ht="103.5" customHeight="1">
      <c r="A8" s="1" t="s">
        <v>14</v>
      </c>
      <c r="B8" s="7"/>
      <c r="E8">
        <f t="shared" si="0"/>
        <v>1</v>
      </c>
      <c r="G8">
        <f t="shared" si="1"/>
        <v>1</v>
      </c>
    </row>
    <row r="9" spans="1:7" ht="49" customHeight="1">
      <c r="A9" s="1" t="s">
        <v>5</v>
      </c>
      <c r="B9" s="7"/>
      <c r="E9">
        <f t="shared" si="0"/>
        <v>1</v>
      </c>
      <c r="G9">
        <f t="shared" si="1"/>
        <v>1</v>
      </c>
    </row>
    <row r="10" spans="1:7" ht="32.5" customHeight="1">
      <c r="A10" s="1" t="s">
        <v>15</v>
      </c>
      <c r="B10" s="7"/>
      <c r="E10">
        <f t="shared" si="0"/>
        <v>1</v>
      </c>
      <c r="G10">
        <f t="shared" si="1"/>
        <v>1</v>
      </c>
    </row>
    <row r="11" spans="1:7" ht="43.5" customHeight="1" thickBot="1">
      <c r="A11" s="9" t="s">
        <v>6</v>
      </c>
      <c r="B11" s="8"/>
      <c r="E11">
        <f t="shared" si="0"/>
        <v>1</v>
      </c>
      <c r="G11">
        <f t="shared" si="1"/>
        <v>1</v>
      </c>
    </row>
    <row r="13" spans="1:7" ht="26.5" customHeight="1" thickBot="1">
      <c r="A13" s="10" t="s">
        <v>7</v>
      </c>
      <c r="B13" s="13"/>
      <c r="E13">
        <f>IF(B13="NO",0,0)</f>
        <v>0</v>
      </c>
      <c r="G13">
        <f t="shared" si="1"/>
        <v>1</v>
      </c>
    </row>
    <row r="14" spans="1:7" ht="29">
      <c r="A14" s="11" t="s">
        <v>16</v>
      </c>
    </row>
    <row r="15" spans="1:7" ht="37">
      <c r="A15" s="14" t="s">
        <v>3</v>
      </c>
      <c r="B15" s="13"/>
      <c r="E15">
        <f>IF($B$13="NO",0,IF(B15="SI",0,1))</f>
        <v>1</v>
      </c>
      <c r="G15">
        <f t="shared" si="1"/>
        <v>1</v>
      </c>
    </row>
    <row r="16" spans="1:7" ht="47" customHeight="1">
      <c r="A16" s="14" t="s">
        <v>10</v>
      </c>
      <c r="B16" s="13"/>
      <c r="E16">
        <f>IF($B$13="NO",0,IF(B16="SI",0,1))</f>
        <v>1</v>
      </c>
      <c r="G16">
        <f t="shared" si="1"/>
        <v>1</v>
      </c>
    </row>
    <row r="18" spans="1:7" ht="17.5">
      <c r="A18" s="12" t="s">
        <v>9</v>
      </c>
    </row>
    <row r="19" spans="1:7" ht="20" customHeight="1">
      <c r="A19" s="16" t="str">
        <f>IF(G19=0,IF((SUM(E5:E16))=0,"Tenuto conto delle risposte da Voi fornite si può affermare che le prestazioni oggetto di disamina siano da considerare come REVERSE CHARGE ex Art. 17 Comma 6 Lettera a) DPR 633/72 (Subappalto Settore Edile).","Tenuto conto delle risposte da Voi fornite si può affermare che le prestazioni oggetto di disamina NON siano da considerare come REVERSE CHARGE ex Art. 17 Comma 6 Letta a) DPR 633/72 (Subappalto Settore Edile)."),"Non é possibile esprimere un giudizio poiché non tutte le domande sopra riportate hanno ricevuto una deguata risposta.")</f>
        <v>Non é possibile esprimere un giudizio poiché non tutte le domande sopra riportate hanno ricevuto una deguata risposta.</v>
      </c>
      <c r="B19" s="16"/>
      <c r="E19">
        <f>SUM(E4:E16)</f>
        <v>9</v>
      </c>
      <c r="G19">
        <f>SUM(G4:G16)</f>
        <v>10</v>
      </c>
    </row>
    <row r="20" spans="1:7" ht="59" customHeight="1">
      <c r="A20" s="16"/>
      <c r="B20" s="16"/>
    </row>
  </sheetData>
  <sheetProtection password="CB23" sheet="1" objects="1" scenarios="1"/>
  <mergeCells count="2">
    <mergeCell ref="A1:B2"/>
    <mergeCell ref="A19:B20"/>
  </mergeCells>
  <dataValidations count="1">
    <dataValidation type="list" allowBlank="1" showInputMessage="1" showErrorMessage="1" sqref="B15:B16 B13 B5:B11">
      <formula1>SINO</formula1>
    </dataValidation>
  </dataValidations>
  <pageMargins left="0.70866141732283472" right="0.70866141732283472" top="0.74803149606299213" bottom="0.52" header="0.31496062992125984" footer="0.31496062992125984"/>
  <pageSetup paperSize="9" scale="1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3"/>
  <sheetViews>
    <sheetView workbookViewId="0">
      <selection activeCell="A2" sqref="A2:A3"/>
    </sheetView>
  </sheetViews>
  <sheetFormatPr defaultRowHeight="14.5"/>
  <sheetData>
    <row r="2" spans="1:1" ht="18.5">
      <c r="A2" s="2" t="s">
        <v>1</v>
      </c>
    </row>
    <row r="3" spans="1:1" ht="18.5">
      <c r="A3" s="2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17 C.6 A</vt:lpstr>
      <vt:lpstr>Foglio2</vt:lpstr>
      <vt:lpstr>SINO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Ufficio1</dc:creator>
  <cp:lastModifiedBy>Ufficio1</cp:lastModifiedBy>
  <dcterms:created xsi:type="dcterms:W3CDTF">2024-02-07T08:47:42Z</dcterms:created>
  <dcterms:modified xsi:type="dcterms:W3CDTF">2026-04-16T07:57:32Z</dcterms:modified>
</cp:coreProperties>
</file>